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rzedmiar" sheetId="1" r:id="rId1"/>
    <sheet name="Arkusz3" sheetId="2" r:id="rId2"/>
  </sheets>
  <definedNames>
    <definedName name="_xlnm.Print_Area" localSheetId="0">'Przedmiar'!$A$1:$P$13</definedName>
  </definedNames>
  <calcPr fullCalcOnLoad="1"/>
</workbook>
</file>

<file path=xl/sharedStrings.xml><?xml version="1.0" encoding="utf-8"?>
<sst xmlns="http://schemas.openxmlformats.org/spreadsheetml/2006/main" count="42" uniqueCount="30">
  <si>
    <t>Lp.</t>
  </si>
  <si>
    <t>Rodzaj , zakres i opis robót</t>
  </si>
  <si>
    <t>Ilość jednostek</t>
  </si>
  <si>
    <t>m</t>
  </si>
  <si>
    <t>x</t>
  </si>
  <si>
    <t>=</t>
  </si>
  <si>
    <t>Jedn. miary</t>
  </si>
  <si>
    <t>Przedmiar prac</t>
  </si>
  <si>
    <t>mp</t>
  </si>
  <si>
    <t>Wykoszenie i wygrabienie roślinności z dna cieku.</t>
  </si>
  <si>
    <t>Hakowanie koryta cieku przy zarośnięciu powierzchni lustra wody powyżej 60%.</t>
  </si>
  <si>
    <t>Zadanie pn. "Miłoszowska Struga - konserwacja cieku - gmina Siechnice"</t>
  </si>
  <si>
    <t>- rz. Miłoszowska Struga od km 0+000 - 2+474 - średnia szer. dna 2,0 m</t>
  </si>
  <si>
    <t>szt</t>
  </si>
  <si>
    <t>A.</t>
  </si>
  <si>
    <t>A.1.</t>
  </si>
  <si>
    <t>A.2.</t>
  </si>
  <si>
    <t>A.3.</t>
  </si>
  <si>
    <t>A.4.</t>
  </si>
  <si>
    <t>A.5.</t>
  </si>
  <si>
    <t>Rzeka Struga Miłoszowska km 0+000-2+474 - obręb Grodziszów, Sulecin, Zębice - gm. Siecnice</t>
  </si>
  <si>
    <t>Oczyszczenie koryta z zatorów ograniczających przepływ wody - gałęzie, konary i inne przedmioty itp.</t>
  </si>
  <si>
    <r>
      <t>Wykoszenie i wygrabienie porostów z obu skarp brzegowych z jednometrowym pasem wzdłuż ich górnej krawędzi wraz z usunięciem ze skarp cieku wszystkich samosiejek drzew o obwodzie pnia nieprzekraczającym 50 cm mierzonym na wysokości 5 cm oraz krzaków rosnących pojedynczo lub w skupiskach o powierzchni nieprzekraczającej 25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ze skarp cieku - śr. gęstość 10 tys. szt/ha - ze smarowaniem odziomkow środkiem roślinobójczym. Wywóz lub rozdrobnienie w rębaku i rozplantowanie biomasy cienką warstwą na miejscu.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</si>
  <si>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</si>
  <si>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2</t>
    </r>
  </si>
  <si>
    <t>Uporządkowanie terenu wzdłuż rzeki - usunięcie ze skarp brzegowych gałęzi i konarów oraz innych śmieci wydobytych z koryta cieku wraz z wywozem</t>
  </si>
  <si>
    <r>
      <t>- rz. Miłoszowska Struga w km 0+000-2+474 - średnia szer. pojedyńczej skarpy 3,0 m</t>
    </r>
    <r>
      <rPr>
        <sz val="8"/>
        <color indexed="10"/>
        <rFont val="Arial"/>
        <family val="2"/>
      </rPr>
      <t xml:space="preserve"> </t>
    </r>
  </si>
  <si>
    <t>Udrożnienie koryta - wykoszenie z wygrabieniem, wyhakowanie i usuniecie zatorów</t>
  </si>
  <si>
    <t>Oferowana cena brutto w zł</t>
  </si>
  <si>
    <t>RAZEM: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</si>
</sst>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34" zoomScaleNormal="134" zoomScalePageLayoutView="0" workbookViewId="0" topLeftCell="A5">
      <selection activeCell="A1" sqref="A1:P13"/>
    </sheetView>
  </sheetViews>
  <sheetFormatPr defaultColWidth="9.00390625" defaultRowHeight="12.75"/>
  <cols>
    <col min="1" max="1" width="4.25390625" style="2" customWidth="1"/>
    <col min="2" max="2" width="31.125" style="1" customWidth="1"/>
    <col min="3" max="3" width="4.875" style="1" customWidth="1"/>
    <col min="4" max="4" width="3.125" style="1" customWidth="1"/>
    <col min="5" max="5" width="2.00390625" style="2" customWidth="1"/>
    <col min="6" max="6" width="5.875" style="2" customWidth="1"/>
    <col min="7" max="7" width="2.375" style="2" customWidth="1"/>
    <col min="8" max="8" width="2.25390625" style="2" customWidth="1"/>
    <col min="9" max="9" width="5.125" style="11" customWidth="1"/>
    <col min="10" max="10" width="2.375" style="2" customWidth="1"/>
    <col min="11" max="11" width="2.25390625" style="2" customWidth="1"/>
    <col min="12" max="12" width="5.25390625" style="1" customWidth="1"/>
    <col min="13" max="13" width="1.875" style="1" customWidth="1"/>
    <col min="14" max="14" width="4.00390625" style="1" customWidth="1"/>
    <col min="15" max="15" width="6.25390625" style="1" customWidth="1"/>
    <col min="16" max="16384" width="9.125" style="1" customWidth="1"/>
  </cols>
  <sheetData>
    <row r="1" spans="1:16" ht="12.7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3"/>
    </row>
    <row r="2" spans="1:16" ht="27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</row>
    <row r="3" spans="1:16" ht="30" customHeight="1">
      <c r="A3" s="3" t="s">
        <v>0</v>
      </c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 t="s">
        <v>6</v>
      </c>
      <c r="O3" s="15" t="s">
        <v>2</v>
      </c>
      <c r="P3" s="42" t="s">
        <v>28</v>
      </c>
    </row>
    <row r="4" spans="1:16" ht="28.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43"/>
    </row>
    <row r="5" spans="1:16" ht="28.5" customHeight="1">
      <c r="A5" s="4" t="s">
        <v>14</v>
      </c>
      <c r="B5" s="47" t="s">
        <v>27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" t="s">
        <v>4</v>
      </c>
    </row>
    <row r="6" spans="1:16" ht="107.25" customHeight="1">
      <c r="A6" s="33" t="s">
        <v>15</v>
      </c>
      <c r="B6" s="27" t="s">
        <v>22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7" t="s">
        <v>23</v>
      </c>
      <c r="O6" s="38">
        <f>L7</f>
        <v>14844</v>
      </c>
      <c r="P6" s="33"/>
    </row>
    <row r="7" spans="1:16" ht="49.5" customHeight="1">
      <c r="A7" s="34"/>
      <c r="B7" s="6" t="s">
        <v>26</v>
      </c>
      <c r="C7" s="7">
        <v>2</v>
      </c>
      <c r="D7" s="7" t="s">
        <v>13</v>
      </c>
      <c r="E7" s="7" t="s">
        <v>4</v>
      </c>
      <c r="F7" s="7">
        <v>2474</v>
      </c>
      <c r="G7" s="7" t="s">
        <v>3</v>
      </c>
      <c r="H7" s="7" t="s">
        <v>4</v>
      </c>
      <c r="I7" s="7">
        <v>3</v>
      </c>
      <c r="J7" s="7" t="s">
        <v>3</v>
      </c>
      <c r="K7" s="7" t="s">
        <v>5</v>
      </c>
      <c r="L7" s="7">
        <f>C7*F7*I7</f>
        <v>14844</v>
      </c>
      <c r="M7" s="8" t="s">
        <v>24</v>
      </c>
      <c r="N7" s="37"/>
      <c r="O7" s="38"/>
      <c r="P7" s="34"/>
    </row>
    <row r="8" spans="1:16" ht="28.5" customHeight="1">
      <c r="A8" s="33" t="s">
        <v>16</v>
      </c>
      <c r="B8" s="30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7" t="s">
        <v>23</v>
      </c>
      <c r="O8" s="38">
        <f>L9</f>
        <v>4948</v>
      </c>
      <c r="P8" s="33"/>
    </row>
    <row r="9" spans="1:16" ht="39.75" customHeight="1">
      <c r="A9" s="34"/>
      <c r="B9" s="6" t="s">
        <v>12</v>
      </c>
      <c r="C9" s="7"/>
      <c r="D9" s="7"/>
      <c r="E9" s="7" t="s">
        <v>4</v>
      </c>
      <c r="F9" s="7">
        <v>2474</v>
      </c>
      <c r="G9" s="7" t="s">
        <v>3</v>
      </c>
      <c r="H9" s="7" t="s">
        <v>4</v>
      </c>
      <c r="I9" s="7">
        <v>2</v>
      </c>
      <c r="J9" s="7" t="s">
        <v>3</v>
      </c>
      <c r="K9" s="7" t="s">
        <v>5</v>
      </c>
      <c r="L9" s="7">
        <f>F9*I9</f>
        <v>4948</v>
      </c>
      <c r="M9" s="8" t="s">
        <v>24</v>
      </c>
      <c r="N9" s="37"/>
      <c r="O9" s="38"/>
      <c r="P9" s="34"/>
    </row>
    <row r="10" spans="1:16" ht="28.5" customHeight="1">
      <c r="A10" s="5" t="s">
        <v>17</v>
      </c>
      <c r="B10" s="26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" t="s">
        <v>23</v>
      </c>
      <c r="O10" s="16">
        <f>O8</f>
        <v>4948</v>
      </c>
      <c r="P10" s="5"/>
    </row>
    <row r="11" spans="1:16" ht="39.75" customHeight="1">
      <c r="A11" s="5" t="s">
        <v>18</v>
      </c>
      <c r="B11" s="26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5" t="s">
        <v>8</v>
      </c>
      <c r="O11" s="16">
        <v>20</v>
      </c>
      <c r="P11" s="5"/>
    </row>
    <row r="12" spans="1:16" ht="54.75" customHeight="1">
      <c r="A12" s="14" t="s">
        <v>19</v>
      </c>
      <c r="B12" s="39" t="s">
        <v>25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17" t="s">
        <v>8</v>
      </c>
      <c r="O12" s="18">
        <v>30</v>
      </c>
      <c r="P12" s="19"/>
    </row>
    <row r="13" spans="1:16" ht="34.5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20"/>
    </row>
    <row r="14" spans="1:16" ht="1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9"/>
      <c r="P14" s="9"/>
    </row>
    <row r="15" spans="1:16" ht="12.75">
      <c r="A15" s="36"/>
      <c r="B15" s="36"/>
      <c r="C15" s="36"/>
      <c r="D15" s="36"/>
      <c r="E15" s="36"/>
      <c r="F15" s="36"/>
      <c r="G15" s="36"/>
      <c r="H15" s="36"/>
      <c r="N15" s="2"/>
      <c r="O15" s="2"/>
      <c r="P15" s="2"/>
    </row>
    <row r="18" spans="1:16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2"/>
    </row>
  </sheetData>
  <sheetProtection/>
  <mergeCells count="22">
    <mergeCell ref="P3:P4"/>
    <mergeCell ref="P6:P7"/>
    <mergeCell ref="P8:P9"/>
    <mergeCell ref="A13:O13"/>
    <mergeCell ref="O8:O9"/>
    <mergeCell ref="B5:O5"/>
    <mergeCell ref="A18:O18"/>
    <mergeCell ref="A15:H15"/>
    <mergeCell ref="N6:N7"/>
    <mergeCell ref="O6:O7"/>
    <mergeCell ref="N8:N9"/>
    <mergeCell ref="B12:M12"/>
    <mergeCell ref="A1:O1"/>
    <mergeCell ref="A2:O2"/>
    <mergeCell ref="B3:M3"/>
    <mergeCell ref="A4:O4"/>
    <mergeCell ref="B10:M10"/>
    <mergeCell ref="B11:M11"/>
    <mergeCell ref="B6:M6"/>
    <mergeCell ref="B8:M8"/>
    <mergeCell ref="A6:A7"/>
    <mergeCell ref="A8:A9"/>
  </mergeCells>
  <printOptions horizontalCentered="1"/>
  <pageMargins left="0.53" right="0.44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Marzenna Filiks</cp:lastModifiedBy>
  <cp:lastPrinted>2020-02-13T13:25:55Z</cp:lastPrinted>
  <dcterms:created xsi:type="dcterms:W3CDTF">1997-02-26T13:46:56Z</dcterms:created>
  <dcterms:modified xsi:type="dcterms:W3CDTF">2020-09-15T08:08:07Z</dcterms:modified>
  <cp:category/>
  <cp:version/>
  <cp:contentType/>
  <cp:contentStatus/>
</cp:coreProperties>
</file>